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925" activeTab="0"/>
  </bookViews>
  <sheets>
    <sheet name="Tabelle1" sheetId="1" r:id="rId1"/>
  </sheets>
  <definedNames>
    <definedName name="_xlnm.Print_Area" localSheetId="0">'Tabelle1'!$A$1:$AI$76</definedName>
  </definedNames>
  <calcPr fullCalcOnLoad="1"/>
</workbook>
</file>

<file path=xl/sharedStrings.xml><?xml version="1.0" encoding="utf-8"?>
<sst xmlns="http://schemas.openxmlformats.org/spreadsheetml/2006/main" count="93" uniqueCount="76">
  <si>
    <t xml:space="preserve">PKW: </t>
  </si>
  <si>
    <t xml:space="preserve">Kilometer insgesamt: </t>
  </si>
  <si>
    <t>Zuschläge ( IC-, ICE-Züge, Schlafwagen usw.)</t>
  </si>
  <si>
    <t>Bundesbahn</t>
  </si>
  <si>
    <t>Flugzeug</t>
  </si>
  <si>
    <t>Klasse</t>
  </si>
  <si>
    <t xml:space="preserve">PKW-Mitnahme des / der: </t>
  </si>
  <si>
    <t>€</t>
  </si>
  <si>
    <t xml:space="preserve">  Nächte je </t>
  </si>
  <si>
    <t>Tagegeld</t>
  </si>
  <si>
    <t xml:space="preserve">   Abwesenheit von 24 Stunden</t>
  </si>
  <si>
    <t xml:space="preserve">abzüglich </t>
  </si>
  <si>
    <t>für freie Verpflegung</t>
  </si>
  <si>
    <t xml:space="preserve">Der jeweilige Tagessatz ist bei gewährter freier Verpflegung zu kürzen, und zwar für: </t>
  </si>
  <si>
    <t>Dies gilt auch, wenn eine bereitgestellte Verpflegung ohne triftigen Grund nicht in Anspruch genommen wird.</t>
  </si>
  <si>
    <t>Freie Verpflegung wurde gewährt, und zwar für</t>
  </si>
  <si>
    <t xml:space="preserve">  Mittagessen</t>
  </si>
  <si>
    <t xml:space="preserve">  Abendessen </t>
  </si>
  <si>
    <t>Fahrtkosten</t>
  </si>
  <si>
    <t xml:space="preserve">  Keine freie</t>
  </si>
  <si>
    <t xml:space="preserve">  Verpflegung</t>
  </si>
  <si>
    <t xml:space="preserve">   JA</t>
  </si>
  <si>
    <t xml:space="preserve">   NEIN</t>
  </si>
  <si>
    <t xml:space="preserve"> Frühstück im Preis enthalten: </t>
  </si>
  <si>
    <t>Belege beifügen !</t>
  </si>
  <si>
    <t>km</t>
  </si>
  <si>
    <t>x</t>
  </si>
  <si>
    <t>Euro</t>
  </si>
  <si>
    <t xml:space="preserve"> Bearbeitungsspalte</t>
  </si>
  <si>
    <t>Reisebeginn - Datum / Uhrzeit</t>
  </si>
  <si>
    <t>Beginn Tätigkeit - Datum / Uhrzeit</t>
  </si>
  <si>
    <t>Ende Reise - Datum / Uhrzeit</t>
  </si>
  <si>
    <t>Grund der Reise</t>
  </si>
  <si>
    <t>nach</t>
  </si>
  <si>
    <t>und zurück</t>
  </si>
  <si>
    <t xml:space="preserve">   von </t>
  </si>
  <si>
    <t xml:space="preserve">Absender: </t>
  </si>
  <si>
    <t xml:space="preserve"> Abrechnungscode</t>
  </si>
  <si>
    <t>Reisekosten-</t>
  </si>
  <si>
    <t>abrechnung</t>
  </si>
  <si>
    <t xml:space="preserve">  Eingangsvermerke:</t>
  </si>
  <si>
    <t xml:space="preserve"> Bel. Nr. </t>
  </si>
  <si>
    <t xml:space="preserve"> Gesamtbetrag:</t>
  </si>
  <si>
    <t>Diese Spalte bitte nicht ausfüllen</t>
  </si>
  <si>
    <t>GESAMTBETRAG</t>
  </si>
  <si>
    <t>Anlagen</t>
  </si>
  <si>
    <t xml:space="preserve"> Datum </t>
  </si>
  <si>
    <t xml:space="preserve"> Unterschrift</t>
  </si>
  <si>
    <t xml:space="preserve"> Schatzmeister</t>
  </si>
  <si>
    <t>Zahl der beigefügten Belege</t>
  </si>
  <si>
    <r>
      <t xml:space="preserve">Kosten für An- und Abfahrten lt. Belegen   </t>
    </r>
    <r>
      <rPr>
        <b/>
        <sz val="8"/>
        <rFont val="Times New Roman"/>
        <family val="1"/>
      </rPr>
      <t>(bei Taxi Begründung angeben)</t>
    </r>
  </si>
  <si>
    <r>
      <t xml:space="preserve">Sonstige Fahrtkosten    </t>
    </r>
    <r>
      <rPr>
        <b/>
        <sz val="8"/>
        <rFont val="Times New Roman"/>
        <family val="1"/>
      </rPr>
      <t>(nur mit Belegen und Begründung)</t>
    </r>
  </si>
  <si>
    <t>Ende Tätigkeit - Datum / Uhrzeit</t>
  </si>
  <si>
    <t xml:space="preserve">  Frühstück </t>
  </si>
  <si>
    <t>Frühstück um 4,80 Euro, Mittagessen um 9,60 Euro, Abendessen um 9,60 Euro</t>
  </si>
  <si>
    <t xml:space="preserve"> </t>
  </si>
  <si>
    <t>Sachlich und</t>
  </si>
  <si>
    <t>rechnerisch geprüft</t>
  </si>
  <si>
    <t>Datum / Unterschrift</t>
  </si>
  <si>
    <t xml:space="preserve">   An- und Abreisetag</t>
  </si>
  <si>
    <t xml:space="preserve">   eintägige Reisen mehr als 8 Std.</t>
  </si>
  <si>
    <t>Karate Club Kaulsdorf e.V.</t>
  </si>
  <si>
    <t>Geschäftsstelle</t>
  </si>
  <si>
    <t>Birkenstraße 60 b</t>
  </si>
  <si>
    <t>12621 Berlin</t>
  </si>
  <si>
    <t>IBAN</t>
  </si>
  <si>
    <r>
      <t xml:space="preserve">Sonstige Kosten oder Forderungen </t>
    </r>
    <r>
      <rPr>
        <b/>
        <sz val="8"/>
        <rFont val="Times New Roman"/>
        <family val="1"/>
      </rPr>
      <t>(mit Begründung - Belege beifügen !)</t>
    </r>
  </si>
  <si>
    <t xml:space="preserve">Mit meiner Unterschrift bestätige ich die Richtigkeit meiner Angaben.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</si>
  <si>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Kosten</t>
    </r>
    <r>
      <rPr>
        <sz val="8"/>
        <rFont val="Times New Roman"/>
        <family val="1"/>
      </rPr>
      <t xml:space="preserve"> aller Art werden nach den Bestimmungen der Gebührenordnung des KCK e.V. in der jeweils gültigen Fassung erstattet</t>
    </r>
  </si>
  <si>
    <t>in jedem Fall ausreichend zu begründen.</t>
  </si>
  <si>
    <t xml:space="preserve">Erstattungen von Kosten, die den Rahmen der Gebührenordnung übersteigen, und der PKW- und Taxibenutzung sind  </t>
  </si>
  <si>
    <t>Name, Vorname, Anschrift, Telefon, E-Mail</t>
  </si>
  <si>
    <r>
      <t>Übernachtungskosten</t>
    </r>
    <r>
      <rPr>
        <sz val="8"/>
        <color indexed="10"/>
        <rFont val="Times New Roman"/>
        <family val="1"/>
      </rPr>
      <t xml:space="preserve"> (maximal 50,00 EUR pro Nacht)</t>
    </r>
  </si>
  <si>
    <r>
      <rPr>
        <sz val="8"/>
        <color indexed="10"/>
        <rFont val="Times New Roman"/>
        <family val="1"/>
      </rPr>
      <t>(maximal 150,00 EUR)</t>
    </r>
    <r>
      <rPr>
        <sz val="10"/>
        <color indexed="10"/>
        <rFont val="Times New Roman"/>
        <family val="1"/>
      </rPr>
      <t xml:space="preserve"> </t>
    </r>
  </si>
  <si>
    <t>c/o Timo Hemmann</t>
  </si>
  <si>
    <t>Name der Bank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</si>
</sst>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dd/mm/yy;@"/>
  </numFmts>
  <fonts count="57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sz val="24"/>
      <name val="Bookshelf Symbol 3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8"/>
      <name val="Times New Roman"/>
      <family val="1"/>
    </font>
    <font>
      <b/>
      <i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20"/>
      <name val="Times New Roman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Times New Roman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7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 vertical="top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33" borderId="16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vertic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0" fontId="2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2" fillId="0" borderId="20" xfId="0" applyFont="1" applyBorder="1" applyAlignment="1">
      <alignment/>
    </xf>
    <xf numFmtId="0" fontId="2" fillId="33" borderId="13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2" fillId="33" borderId="18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0" xfId="0" applyFont="1" applyBorder="1" applyAlignment="1">
      <alignment vertical="top"/>
    </xf>
    <xf numFmtId="0" fontId="55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0" fontId="3" fillId="33" borderId="2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4" fillId="0" borderId="11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14" xfId="0" applyNumberFormat="1" applyFont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2" fillId="0" borderId="11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left" vertical="center"/>
    </xf>
    <xf numFmtId="14" fontId="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20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46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2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173" fontId="1" fillId="0" borderId="14" xfId="0" applyNumberFormat="1" applyFont="1" applyBorder="1" applyAlignment="1" applyProtection="1">
      <alignment horizontal="center" vertical="center"/>
      <protection locked="0"/>
    </xf>
    <xf numFmtId="173" fontId="1" fillId="0" borderId="23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4" fontId="1" fillId="0" borderId="20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0" fillId="0" borderId="16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" fontId="4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/>
    </xf>
    <xf numFmtId="0" fontId="2" fillId="33" borderId="17" xfId="0" applyFont="1" applyFill="1" applyBorder="1" applyAlignment="1">
      <alignment horizontal="left" vertical="top"/>
    </xf>
    <xf numFmtId="2" fontId="0" fillId="0" borderId="16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2" fontId="0" fillId="0" borderId="17" xfId="0" applyNumberFormat="1" applyFont="1" applyBorder="1" applyAlignment="1" applyProtection="1">
      <alignment horizontal="center" vertical="center"/>
      <protection locked="0"/>
    </xf>
    <xf numFmtId="2" fontId="0" fillId="0" borderId="13" xfId="0" applyNumberFormat="1" applyFont="1" applyBorder="1" applyAlignment="1" applyProtection="1">
      <alignment horizontal="center" vertical="center"/>
      <protection locked="0"/>
    </xf>
    <xf numFmtId="2" fontId="0" fillId="0" borderId="14" xfId="0" applyNumberFormat="1" applyFont="1" applyBorder="1" applyAlignment="1" applyProtection="1">
      <alignment horizontal="center" vertical="center"/>
      <protection locked="0"/>
    </xf>
    <xf numFmtId="2" fontId="0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0" fillId="0" borderId="20" xfId="0" applyNumberFormat="1" applyFont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15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/>
    </xf>
    <xf numFmtId="0" fontId="1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14" fontId="1" fillId="33" borderId="11" xfId="0" applyNumberFormat="1" applyFont="1" applyFill="1" applyBorder="1" applyAlignment="1">
      <alignment horizontal="center" vertical="center"/>
    </xf>
    <xf numFmtId="14" fontId="1" fillId="33" borderId="12" xfId="0" applyNumberFormat="1" applyFont="1" applyFill="1" applyBorder="1" applyAlignment="1">
      <alignment horizontal="center" vertical="center"/>
    </xf>
    <xf numFmtId="14" fontId="1" fillId="33" borderId="0" xfId="0" applyNumberFormat="1" applyFont="1" applyFill="1" applyBorder="1" applyAlignment="1">
      <alignment horizontal="center" vertical="center"/>
    </xf>
    <xf numFmtId="14" fontId="1" fillId="33" borderId="17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4" fontId="8" fillId="0" borderId="20" xfId="0" applyNumberFormat="1" applyFont="1" applyBorder="1" applyAlignment="1" applyProtection="1">
      <alignment horizontal="center" vertical="center"/>
      <protection locked="0"/>
    </xf>
    <xf numFmtId="4" fontId="8" fillId="0" borderId="21" xfId="0" applyNumberFormat="1" applyFont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14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4" fontId="2" fillId="0" borderId="0" xfId="0" applyNumberFormat="1" applyFont="1" applyBorder="1" applyAlignment="1">
      <alignment horizontal="center"/>
    </xf>
    <xf numFmtId="0" fontId="1" fillId="33" borderId="17" xfId="0" applyFont="1" applyFill="1" applyBorder="1" applyAlignment="1">
      <alignment horizontal="left"/>
    </xf>
    <xf numFmtId="0" fontId="12" fillId="33" borderId="16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2" fillId="33" borderId="17" xfId="0" applyFont="1" applyFill="1" applyBorder="1" applyAlignment="1">
      <alignment horizontal="left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56" fillId="0" borderId="13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14" fontId="1" fillId="0" borderId="14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85725</xdr:colOff>
      <xdr:row>65</xdr:row>
      <xdr:rowOff>0</xdr:rowOff>
    </xdr:from>
    <xdr:to>
      <xdr:col>22</xdr:col>
      <xdr:colOff>57150</xdr:colOff>
      <xdr:row>65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05200" y="8258175"/>
          <a:ext cx="30480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20</xdr:col>
      <xdr:colOff>85725</xdr:colOff>
      <xdr:row>64</xdr:row>
      <xdr:rowOff>76200</xdr:rowOff>
    </xdr:from>
    <xdr:to>
      <xdr:col>22</xdr:col>
      <xdr:colOff>57150</xdr:colOff>
      <xdr:row>64</xdr:row>
      <xdr:rowOff>266700</xdr:rowOff>
    </xdr:to>
    <xdr:sp>
      <xdr:nvSpPr>
        <xdr:cNvPr id="2" name="AutoShape 3"/>
        <xdr:cNvSpPr>
          <a:spLocks/>
        </xdr:cNvSpPr>
      </xdr:nvSpPr>
      <xdr:spPr>
        <a:xfrm>
          <a:off x="3505200" y="8067675"/>
          <a:ext cx="304800" cy="1905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180975</xdr:colOff>
      <xdr:row>67</xdr:row>
      <xdr:rowOff>304800</xdr:rowOff>
    </xdr:from>
    <xdr:to>
      <xdr:col>27</xdr:col>
      <xdr:colOff>0</xdr:colOff>
      <xdr:row>67</xdr:row>
      <xdr:rowOff>304800</xdr:rowOff>
    </xdr:to>
    <xdr:sp>
      <xdr:nvSpPr>
        <xdr:cNvPr id="3" name="Line 5"/>
        <xdr:cNvSpPr>
          <a:spLocks/>
        </xdr:cNvSpPr>
      </xdr:nvSpPr>
      <xdr:spPr>
        <a:xfrm>
          <a:off x="2305050" y="939165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</xdr:colOff>
      <xdr:row>67</xdr:row>
      <xdr:rowOff>142875</xdr:rowOff>
    </xdr:from>
    <xdr:to>
      <xdr:col>14</xdr:col>
      <xdr:colOff>57150</xdr:colOff>
      <xdr:row>67</xdr:row>
      <xdr:rowOff>323850</xdr:rowOff>
    </xdr:to>
    <xdr:sp>
      <xdr:nvSpPr>
        <xdr:cNvPr id="4" name="AutoShape 6"/>
        <xdr:cNvSpPr>
          <a:spLocks/>
        </xdr:cNvSpPr>
      </xdr:nvSpPr>
      <xdr:spPr>
        <a:xfrm>
          <a:off x="1457325" y="9229725"/>
          <a:ext cx="723900" cy="180975"/>
        </a:xfrm>
        <a:prstGeom prst="rightArrow">
          <a:avLst>
            <a:gd name="adj" fmla="val 1041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0"/>
  <sheetViews>
    <sheetView showGridLines="0" tabSelected="1" zoomScalePageLayoutView="0" workbookViewId="0" topLeftCell="A1">
      <selection activeCell="B9" sqref="B9:AD9"/>
    </sheetView>
  </sheetViews>
  <sheetFormatPr defaultColWidth="11.00390625" defaultRowHeight="15.75"/>
  <cols>
    <col min="1" max="1" width="0.74609375" style="1" customWidth="1"/>
    <col min="2" max="2" width="1.625" style="1" customWidth="1"/>
    <col min="3" max="3" width="0.6171875" style="1" customWidth="1"/>
    <col min="4" max="6" width="2.625" style="1" customWidth="1"/>
    <col min="7" max="7" width="1.625" style="1" customWidth="1"/>
    <col min="8" max="8" width="1.875" style="1" customWidth="1"/>
    <col min="9" max="10" width="2.25390625" style="1" customWidth="1"/>
    <col min="11" max="11" width="1.37890625" style="1" customWidth="1"/>
    <col min="12" max="12" width="2.375" style="1" customWidth="1"/>
    <col min="13" max="15" width="2.625" style="1" customWidth="1"/>
    <col min="16" max="16" width="2.375" style="1" customWidth="1"/>
    <col min="17" max="17" width="3.375" style="1" customWidth="1"/>
    <col min="18" max="18" width="2.75390625" style="1" customWidth="1"/>
    <col min="19" max="19" width="3.50390625" style="1" customWidth="1"/>
    <col min="20" max="20" width="2.375" style="1" customWidth="1"/>
    <col min="21" max="21" width="2.625" style="1" customWidth="1"/>
    <col min="22" max="22" width="1.75390625" style="1" customWidth="1"/>
    <col min="23" max="23" width="1.625" style="1" customWidth="1"/>
    <col min="24" max="24" width="2.375" style="1" customWidth="1"/>
    <col min="25" max="26" width="2.625" style="1" customWidth="1"/>
    <col min="27" max="27" width="6.125" style="1" customWidth="1"/>
    <col min="28" max="29" width="2.625" style="1" customWidth="1"/>
    <col min="30" max="30" width="4.75390625" style="1" customWidth="1"/>
    <col min="31" max="34" width="2.625" style="1" customWidth="1"/>
    <col min="35" max="35" width="4.00390625" style="1" customWidth="1"/>
    <col min="36" max="16384" width="11.00390625" style="1" customWidth="1"/>
  </cols>
  <sheetData>
    <row r="1" spans="1:35" ht="22.5" customHeight="1">
      <c r="A1" s="89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86" t="s">
        <v>43</v>
      </c>
      <c r="AF1" s="87"/>
      <c r="AG1" s="87"/>
      <c r="AH1" s="87"/>
      <c r="AI1" s="88"/>
    </row>
    <row r="2" spans="1:35" ht="13.5" customHeight="1">
      <c r="A2" s="35"/>
      <c r="B2" s="91" t="s">
        <v>61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107"/>
      <c r="N2" s="98" t="s">
        <v>38</v>
      </c>
      <c r="O2" s="99"/>
      <c r="P2" s="99"/>
      <c r="Q2" s="99"/>
      <c r="R2" s="99"/>
      <c r="S2" s="100"/>
      <c r="T2" s="46" t="s">
        <v>40</v>
      </c>
      <c r="U2" s="36"/>
      <c r="V2" s="36"/>
      <c r="W2" s="36"/>
      <c r="X2" s="36"/>
      <c r="Y2" s="36"/>
      <c r="Z2" s="36"/>
      <c r="AA2" s="36"/>
      <c r="AB2" s="36"/>
      <c r="AC2" s="36"/>
      <c r="AD2" s="37"/>
      <c r="AE2" s="129" t="s">
        <v>41</v>
      </c>
      <c r="AF2" s="129"/>
      <c r="AG2" s="129"/>
      <c r="AH2" s="129"/>
      <c r="AI2" s="130"/>
    </row>
    <row r="3" spans="1:35" s="5" customFormat="1" ht="15.75">
      <c r="A3" s="24"/>
      <c r="B3" s="109" t="s">
        <v>62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8"/>
      <c r="N3" s="104" t="s">
        <v>39</v>
      </c>
      <c r="O3" s="105"/>
      <c r="P3" s="105"/>
      <c r="Q3" s="105"/>
      <c r="R3" s="105"/>
      <c r="S3" s="106"/>
      <c r="T3" s="92"/>
      <c r="U3" s="93"/>
      <c r="V3" s="93"/>
      <c r="W3" s="93"/>
      <c r="X3" s="93"/>
      <c r="Y3" s="93"/>
      <c r="Z3" s="93"/>
      <c r="AA3" s="93"/>
      <c r="AB3" s="93"/>
      <c r="AC3" s="93"/>
      <c r="AD3" s="94"/>
      <c r="AE3" s="127"/>
      <c r="AF3" s="127"/>
      <c r="AG3" s="127"/>
      <c r="AH3" s="127"/>
      <c r="AI3" s="128"/>
    </row>
    <row r="4" spans="1:35" s="5" customFormat="1" ht="11.25" customHeight="1">
      <c r="A4" s="24"/>
      <c r="B4" s="109" t="s">
        <v>74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8"/>
      <c r="N4" s="117"/>
      <c r="O4" s="118"/>
      <c r="P4" s="118"/>
      <c r="Q4" s="118"/>
      <c r="R4" s="118"/>
      <c r="S4" s="119"/>
      <c r="T4" s="92"/>
      <c r="U4" s="93"/>
      <c r="V4" s="93"/>
      <c r="W4" s="93"/>
      <c r="X4" s="93"/>
      <c r="Y4" s="93"/>
      <c r="Z4" s="93"/>
      <c r="AA4" s="93"/>
      <c r="AB4" s="93"/>
      <c r="AC4" s="93"/>
      <c r="AD4" s="94"/>
      <c r="AE4" s="129" t="s">
        <v>42</v>
      </c>
      <c r="AF4" s="129"/>
      <c r="AG4" s="129"/>
      <c r="AH4" s="129"/>
      <c r="AI4" s="130"/>
    </row>
    <row r="5" spans="1:35" s="5" customFormat="1" ht="15.75" customHeight="1">
      <c r="A5" s="24"/>
      <c r="B5" s="109" t="s">
        <v>63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8"/>
      <c r="N5" s="133"/>
      <c r="O5" s="109"/>
      <c r="P5" s="109"/>
      <c r="Q5" s="109"/>
      <c r="R5" s="109"/>
      <c r="S5" s="134"/>
      <c r="T5" s="92"/>
      <c r="U5" s="93"/>
      <c r="V5" s="93"/>
      <c r="W5" s="93"/>
      <c r="X5" s="93"/>
      <c r="Y5" s="93"/>
      <c r="Z5" s="93"/>
      <c r="AA5" s="93"/>
      <c r="AB5" s="93"/>
      <c r="AC5" s="93"/>
      <c r="AD5" s="94"/>
      <c r="AE5" s="131"/>
      <c r="AF5" s="131"/>
      <c r="AG5" s="131"/>
      <c r="AH5" s="131"/>
      <c r="AI5" s="132" t="s">
        <v>7</v>
      </c>
    </row>
    <row r="6" spans="1:35" s="5" customFormat="1" ht="12.75">
      <c r="A6" s="24"/>
      <c r="B6" s="109" t="s">
        <v>64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8"/>
      <c r="N6" s="133"/>
      <c r="O6" s="109"/>
      <c r="P6" s="109"/>
      <c r="Q6" s="109"/>
      <c r="R6" s="109"/>
      <c r="S6" s="134"/>
      <c r="T6" s="92"/>
      <c r="U6" s="93"/>
      <c r="V6" s="93"/>
      <c r="W6" s="93"/>
      <c r="X6" s="93"/>
      <c r="Y6" s="93"/>
      <c r="Z6" s="93"/>
      <c r="AA6" s="93"/>
      <c r="AB6" s="93"/>
      <c r="AC6" s="93"/>
      <c r="AD6" s="94"/>
      <c r="AE6" s="131"/>
      <c r="AF6" s="131"/>
      <c r="AG6" s="131"/>
      <c r="AH6" s="131"/>
      <c r="AI6" s="132"/>
    </row>
    <row r="7" spans="1:35" ht="3" customHeight="1">
      <c r="A7" s="30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  <c r="N7" s="101"/>
      <c r="O7" s="102"/>
      <c r="P7" s="102"/>
      <c r="Q7" s="102"/>
      <c r="R7" s="102"/>
      <c r="S7" s="103"/>
      <c r="T7" s="95"/>
      <c r="U7" s="96"/>
      <c r="V7" s="96"/>
      <c r="W7" s="96"/>
      <c r="X7" s="96"/>
      <c r="Y7" s="96"/>
      <c r="Z7" s="96"/>
      <c r="AA7" s="96"/>
      <c r="AB7" s="96"/>
      <c r="AC7" s="96"/>
      <c r="AD7" s="97"/>
      <c r="AE7" s="131"/>
      <c r="AF7" s="131"/>
      <c r="AG7" s="131"/>
      <c r="AH7" s="131"/>
      <c r="AI7" s="132"/>
    </row>
    <row r="8" spans="1:35" s="10" customFormat="1" ht="11.25">
      <c r="A8" s="25"/>
      <c r="B8" s="120" t="s">
        <v>36</v>
      </c>
      <c r="C8" s="120"/>
      <c r="D8" s="120"/>
      <c r="E8" s="120"/>
      <c r="F8" s="120"/>
      <c r="G8" s="120" t="s">
        <v>71</v>
      </c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47" t="s">
        <v>37</v>
      </c>
      <c r="AF8" s="148"/>
      <c r="AG8" s="148"/>
      <c r="AH8" s="148"/>
      <c r="AI8" s="149"/>
    </row>
    <row r="9" spans="1:35" ht="18" customHeight="1">
      <c r="A9" s="23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47"/>
      <c r="AF9" s="48"/>
      <c r="AG9" s="48"/>
      <c r="AH9" s="48"/>
      <c r="AI9" s="49"/>
    </row>
    <row r="10" spans="1:35" ht="18" customHeight="1">
      <c r="A10" s="23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54"/>
      <c r="AF10" s="155"/>
      <c r="AG10" s="155"/>
      <c r="AH10" s="155"/>
      <c r="AI10" s="156"/>
    </row>
    <row r="11" spans="1:35" s="13" customFormat="1" ht="11.25">
      <c r="A11" s="46"/>
      <c r="B11" s="121" t="s">
        <v>65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68"/>
      <c r="AE11" s="138"/>
      <c r="AF11" s="139"/>
      <c r="AG11" s="139"/>
      <c r="AH11" s="139"/>
      <c r="AI11" s="140"/>
    </row>
    <row r="12" spans="1:35" s="5" customFormat="1" ht="16.5" customHeight="1">
      <c r="A12" s="44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6"/>
      <c r="AE12" s="141"/>
      <c r="AF12" s="142"/>
      <c r="AG12" s="142"/>
      <c r="AH12" s="142"/>
      <c r="AI12" s="143"/>
    </row>
    <row r="13" spans="1:35" s="13" customFormat="1" ht="11.25">
      <c r="A13" s="25"/>
      <c r="B13" s="120" t="s">
        <v>75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41"/>
      <c r="AF13" s="142"/>
      <c r="AG13" s="142"/>
      <c r="AH13" s="142"/>
      <c r="AI13" s="143"/>
    </row>
    <row r="14" spans="1:35" s="5" customFormat="1" ht="16.5" customHeight="1">
      <c r="A14" s="24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41"/>
      <c r="AF14" s="142"/>
      <c r="AG14" s="142"/>
      <c r="AH14" s="142"/>
      <c r="AI14" s="143"/>
    </row>
    <row r="15" spans="1:35" s="5" customFormat="1" ht="10.5" customHeight="1">
      <c r="A15" s="45"/>
      <c r="B15" s="115" t="s">
        <v>32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  <c r="Q15" s="114" t="s">
        <v>35</v>
      </c>
      <c r="R15" s="115"/>
      <c r="S15" s="115"/>
      <c r="T15" s="115"/>
      <c r="U15" s="115"/>
      <c r="V15" s="115"/>
      <c r="W15" s="116"/>
      <c r="X15" s="113" t="s">
        <v>33</v>
      </c>
      <c r="Y15" s="111"/>
      <c r="Z15" s="111"/>
      <c r="AA15" s="111" t="s">
        <v>34</v>
      </c>
      <c r="AB15" s="111"/>
      <c r="AC15" s="111"/>
      <c r="AD15" s="112"/>
      <c r="AE15" s="141"/>
      <c r="AF15" s="142"/>
      <c r="AG15" s="142"/>
      <c r="AH15" s="142"/>
      <c r="AI15" s="143"/>
    </row>
    <row r="16" spans="1:35" s="5" customFormat="1" ht="16.5" customHeight="1">
      <c r="A16" s="44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3"/>
      <c r="Q16" s="124"/>
      <c r="R16" s="125"/>
      <c r="S16" s="125"/>
      <c r="T16" s="125"/>
      <c r="U16" s="125"/>
      <c r="V16" s="125"/>
      <c r="W16" s="126"/>
      <c r="X16" s="124"/>
      <c r="Y16" s="125"/>
      <c r="Z16" s="125"/>
      <c r="AA16" s="125"/>
      <c r="AB16" s="125"/>
      <c r="AC16" s="125"/>
      <c r="AD16" s="126"/>
      <c r="AE16" s="141"/>
      <c r="AF16" s="142"/>
      <c r="AG16" s="142"/>
      <c r="AH16" s="142"/>
      <c r="AI16" s="143"/>
    </row>
    <row r="17" spans="1:35" s="14" customFormat="1" ht="12.75" customHeight="1">
      <c r="A17" s="26"/>
      <c r="B17" s="170" t="s">
        <v>29</v>
      </c>
      <c r="C17" s="170"/>
      <c r="D17" s="170"/>
      <c r="E17" s="170"/>
      <c r="F17" s="170"/>
      <c r="G17" s="170"/>
      <c r="H17" s="170"/>
      <c r="I17" s="171"/>
      <c r="J17" s="170" t="s">
        <v>30</v>
      </c>
      <c r="K17" s="170"/>
      <c r="L17" s="170"/>
      <c r="M17" s="170"/>
      <c r="N17" s="170"/>
      <c r="O17" s="170"/>
      <c r="P17" s="170"/>
      <c r="Q17" s="170"/>
      <c r="R17" s="169" t="s">
        <v>52</v>
      </c>
      <c r="S17" s="170"/>
      <c r="T17" s="170"/>
      <c r="U17" s="170"/>
      <c r="V17" s="170"/>
      <c r="W17" s="170"/>
      <c r="X17" s="170"/>
      <c r="Y17" s="171"/>
      <c r="Z17" s="170" t="s">
        <v>31</v>
      </c>
      <c r="AA17" s="170"/>
      <c r="AB17" s="170"/>
      <c r="AC17" s="170"/>
      <c r="AD17" s="170"/>
      <c r="AE17" s="141"/>
      <c r="AF17" s="142"/>
      <c r="AG17" s="142"/>
      <c r="AH17" s="142"/>
      <c r="AI17" s="143"/>
    </row>
    <row r="18" spans="1:35" s="5" customFormat="1" ht="16.5" customHeight="1">
      <c r="A18" s="44"/>
      <c r="B18" s="181"/>
      <c r="C18" s="181"/>
      <c r="D18" s="181"/>
      <c r="E18" s="182"/>
      <c r="F18" s="162"/>
      <c r="G18" s="125"/>
      <c r="H18" s="125"/>
      <c r="I18" s="126"/>
      <c r="J18" s="160"/>
      <c r="K18" s="125"/>
      <c r="L18" s="125"/>
      <c r="M18" s="125"/>
      <c r="N18" s="161"/>
      <c r="O18" s="172"/>
      <c r="P18" s="167"/>
      <c r="Q18" s="167"/>
      <c r="R18" s="160"/>
      <c r="S18" s="125"/>
      <c r="T18" s="125"/>
      <c r="U18" s="161"/>
      <c r="V18" s="162"/>
      <c r="W18" s="125"/>
      <c r="X18" s="125"/>
      <c r="Y18" s="126"/>
      <c r="Z18" s="160"/>
      <c r="AA18" s="161"/>
      <c r="AB18" s="166"/>
      <c r="AC18" s="167"/>
      <c r="AD18" s="167"/>
      <c r="AE18" s="144"/>
      <c r="AF18" s="145"/>
      <c r="AG18" s="145"/>
      <c r="AH18" s="145"/>
      <c r="AI18" s="146"/>
    </row>
    <row r="19" spans="1:35" ht="12.75">
      <c r="A19" s="35"/>
      <c r="B19" s="178" t="s">
        <v>18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9"/>
      <c r="AB19" s="236" t="s">
        <v>27</v>
      </c>
      <c r="AC19" s="237"/>
      <c r="AD19" s="238"/>
      <c r="AE19" s="228" t="s">
        <v>28</v>
      </c>
      <c r="AF19" s="228"/>
      <c r="AG19" s="228"/>
      <c r="AH19" s="228"/>
      <c r="AI19" s="229"/>
    </row>
    <row r="20" spans="1:35" ht="3.75" customHeight="1">
      <c r="A20" s="2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6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40"/>
      <c r="AB20" s="230"/>
      <c r="AC20" s="231"/>
      <c r="AD20" s="232"/>
      <c r="AE20" s="48"/>
      <c r="AF20" s="48"/>
      <c r="AG20" s="48"/>
      <c r="AH20" s="48"/>
      <c r="AI20" s="49"/>
    </row>
    <row r="21" spans="1:35" s="5" customFormat="1" ht="9.75" customHeight="1">
      <c r="A21" s="24"/>
      <c r="B21" s="54"/>
      <c r="C21" s="3"/>
      <c r="D21" s="120" t="s">
        <v>3</v>
      </c>
      <c r="E21" s="120"/>
      <c r="F21" s="120"/>
      <c r="G21" s="4"/>
      <c r="H21" s="54"/>
      <c r="I21" s="4"/>
      <c r="J21" s="120" t="s">
        <v>4</v>
      </c>
      <c r="K21" s="120"/>
      <c r="L21" s="120"/>
      <c r="M21" s="164"/>
      <c r="N21" s="212" t="s">
        <v>5</v>
      </c>
      <c r="O21" s="212"/>
      <c r="P21" s="3"/>
      <c r="Q21" s="211" t="s">
        <v>24</v>
      </c>
      <c r="R21" s="211"/>
      <c r="S21" s="211"/>
      <c r="T21" s="211"/>
      <c r="U21" s="211"/>
      <c r="V21" s="211"/>
      <c r="W21" s="211"/>
      <c r="X21" s="211"/>
      <c r="Y21" s="211"/>
      <c r="Z21" s="211"/>
      <c r="AA21" s="43"/>
      <c r="AB21" s="230"/>
      <c r="AC21" s="231"/>
      <c r="AD21" s="232"/>
      <c r="AE21" s="50"/>
      <c r="AF21" s="50"/>
      <c r="AG21" s="50"/>
      <c r="AH21" s="50"/>
      <c r="AI21" s="51"/>
    </row>
    <row r="22" spans="1:35" ht="3.75" customHeight="1">
      <c r="A22" s="30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96"/>
      <c r="T22" s="96"/>
      <c r="U22" s="96"/>
      <c r="V22" s="96"/>
      <c r="W22" s="96"/>
      <c r="X22" s="96"/>
      <c r="Y22" s="96"/>
      <c r="Z22" s="96"/>
      <c r="AA22" s="97"/>
      <c r="AB22" s="233"/>
      <c r="AC22" s="234"/>
      <c r="AD22" s="235"/>
      <c r="AE22" s="48"/>
      <c r="AF22" s="48"/>
      <c r="AG22" s="48"/>
      <c r="AH22" s="48"/>
      <c r="AI22" s="49"/>
    </row>
    <row r="23" spans="1:35" ht="3.75" customHeight="1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  <c r="AB23" s="239"/>
      <c r="AC23" s="240"/>
      <c r="AD23" s="241"/>
      <c r="AE23" s="208"/>
      <c r="AF23" s="209"/>
      <c r="AG23" s="209"/>
      <c r="AH23" s="209"/>
      <c r="AI23" s="210"/>
    </row>
    <row r="24" spans="1:35" s="5" customFormat="1" ht="9.75" customHeight="1">
      <c r="A24" s="24"/>
      <c r="B24" s="54"/>
      <c r="C24" s="3"/>
      <c r="D24" s="120" t="s">
        <v>2</v>
      </c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3"/>
      <c r="Q24" s="211" t="s">
        <v>24</v>
      </c>
      <c r="R24" s="211"/>
      <c r="S24" s="211"/>
      <c r="T24" s="211"/>
      <c r="U24" s="211"/>
      <c r="V24" s="211"/>
      <c r="W24" s="211"/>
      <c r="X24" s="211"/>
      <c r="Y24" s="211"/>
      <c r="Z24" s="211"/>
      <c r="AA24" s="43"/>
      <c r="AB24" s="239"/>
      <c r="AC24" s="240"/>
      <c r="AD24" s="241"/>
      <c r="AE24" s="208"/>
      <c r="AF24" s="209"/>
      <c r="AG24" s="209"/>
      <c r="AH24" s="209"/>
      <c r="AI24" s="210"/>
    </row>
    <row r="25" spans="1:35" ht="3.75" customHeight="1">
      <c r="A25" s="30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9"/>
      <c r="AB25" s="239"/>
      <c r="AC25" s="240"/>
      <c r="AD25" s="241"/>
      <c r="AE25" s="208"/>
      <c r="AF25" s="209"/>
      <c r="AG25" s="209"/>
      <c r="AH25" s="209"/>
      <c r="AI25" s="210"/>
    </row>
    <row r="26" spans="1:35" ht="3.75" customHeight="1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135"/>
      <c r="N26" s="135"/>
      <c r="O26" s="135"/>
      <c r="P26" s="157" t="s">
        <v>25</v>
      </c>
      <c r="Q26" s="157"/>
      <c r="R26" s="180" t="s">
        <v>26</v>
      </c>
      <c r="S26" s="218">
        <v>0.2</v>
      </c>
      <c r="T26" s="218"/>
      <c r="U26" s="222" t="s">
        <v>7</v>
      </c>
      <c r="V26" s="36"/>
      <c r="W26" s="36"/>
      <c r="X26" s="36"/>
      <c r="Y26" s="36"/>
      <c r="Z26" s="36"/>
      <c r="AA26" s="37"/>
      <c r="AB26" s="225" t="str">
        <f>IF(M26,M26*S26," ")</f>
        <v> </v>
      </c>
      <c r="AC26" s="226"/>
      <c r="AD26" s="227"/>
      <c r="AE26" s="208"/>
      <c r="AF26" s="209"/>
      <c r="AG26" s="209"/>
      <c r="AH26" s="209"/>
      <c r="AI26" s="210"/>
    </row>
    <row r="27" spans="1:35" s="5" customFormat="1" ht="9.75" customHeight="1">
      <c r="A27" s="24"/>
      <c r="B27" s="54"/>
      <c r="C27" s="3"/>
      <c r="D27" s="120" t="s">
        <v>0</v>
      </c>
      <c r="E27" s="120"/>
      <c r="F27" s="120" t="s">
        <v>1</v>
      </c>
      <c r="G27" s="120"/>
      <c r="H27" s="120"/>
      <c r="I27" s="120"/>
      <c r="J27" s="120"/>
      <c r="K27" s="120"/>
      <c r="L27" s="3"/>
      <c r="M27" s="136"/>
      <c r="N27" s="136"/>
      <c r="O27" s="136"/>
      <c r="P27" s="158"/>
      <c r="Q27" s="158"/>
      <c r="R27" s="93"/>
      <c r="S27" s="219"/>
      <c r="T27" s="219"/>
      <c r="U27" s="223"/>
      <c r="V27" s="84" t="s">
        <v>73</v>
      </c>
      <c r="W27" s="3"/>
      <c r="X27" s="3"/>
      <c r="Y27" s="3"/>
      <c r="Z27" s="3"/>
      <c r="AA27" s="43"/>
      <c r="AB27" s="225"/>
      <c r="AC27" s="226"/>
      <c r="AD27" s="227"/>
      <c r="AE27" s="208"/>
      <c r="AF27" s="209"/>
      <c r="AG27" s="209"/>
      <c r="AH27" s="209"/>
      <c r="AI27" s="210"/>
    </row>
    <row r="28" spans="1:35" ht="3.75" customHeight="1">
      <c r="A28" s="30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37"/>
      <c r="N28" s="137"/>
      <c r="O28" s="137"/>
      <c r="P28" s="159"/>
      <c r="Q28" s="159"/>
      <c r="R28" s="96"/>
      <c r="S28" s="220"/>
      <c r="T28" s="220"/>
      <c r="U28" s="224"/>
      <c r="V28" s="38"/>
      <c r="W28" s="38"/>
      <c r="X28" s="38"/>
      <c r="Y28" s="38"/>
      <c r="Z28" s="38"/>
      <c r="AA28" s="39"/>
      <c r="AB28" s="225"/>
      <c r="AC28" s="226"/>
      <c r="AD28" s="227"/>
      <c r="AE28" s="208"/>
      <c r="AF28" s="209"/>
      <c r="AG28" s="209"/>
      <c r="AH28" s="209"/>
      <c r="AI28" s="210"/>
    </row>
    <row r="29" spans="1:35" ht="3.75" customHeight="1">
      <c r="A29" s="23"/>
      <c r="B29" s="2"/>
      <c r="C29" s="2"/>
      <c r="D29" s="2"/>
      <c r="E29" s="2"/>
      <c r="F29" s="2"/>
      <c r="G29" s="2"/>
      <c r="H29" s="2"/>
      <c r="I29" s="2"/>
      <c r="J29" s="2"/>
      <c r="K29" s="2"/>
      <c r="L29" s="167"/>
      <c r="M29" s="167"/>
      <c r="N29" s="167"/>
      <c r="O29" s="167"/>
      <c r="P29" s="167"/>
      <c r="Q29" s="167"/>
      <c r="R29" s="167"/>
      <c r="S29" s="221"/>
      <c r="T29" s="221"/>
      <c r="U29" s="248"/>
      <c r="V29" s="248"/>
      <c r="W29" s="248"/>
      <c r="X29" s="93"/>
      <c r="Y29" s="109"/>
      <c r="Z29" s="109"/>
      <c r="AA29" s="250"/>
      <c r="AB29" s="225" t="str">
        <f>IF(U29,U29*Y29," ")</f>
        <v> </v>
      </c>
      <c r="AC29" s="226"/>
      <c r="AD29" s="227"/>
      <c r="AE29" s="208"/>
      <c r="AF29" s="209"/>
      <c r="AG29" s="209"/>
      <c r="AH29" s="209"/>
      <c r="AI29" s="210"/>
    </row>
    <row r="30" spans="1:35" s="5" customFormat="1" ht="9.75" customHeight="1">
      <c r="A30" s="24"/>
      <c r="B30" s="54"/>
      <c r="C30" s="3"/>
      <c r="D30" s="120" t="s">
        <v>6</v>
      </c>
      <c r="E30" s="120"/>
      <c r="F30" s="120"/>
      <c r="G30" s="120"/>
      <c r="H30" s="120"/>
      <c r="I30" s="120"/>
      <c r="J30" s="120"/>
      <c r="K30" s="120"/>
      <c r="L30" s="167"/>
      <c r="M30" s="167"/>
      <c r="N30" s="167"/>
      <c r="O30" s="167"/>
      <c r="P30" s="167"/>
      <c r="Q30" s="167"/>
      <c r="R30" s="167"/>
      <c r="S30" s="221"/>
      <c r="T30" s="221"/>
      <c r="U30" s="248"/>
      <c r="V30" s="248"/>
      <c r="W30" s="248"/>
      <c r="X30" s="93"/>
      <c r="Y30" s="109"/>
      <c r="Z30" s="109"/>
      <c r="AA30" s="250"/>
      <c r="AB30" s="225"/>
      <c r="AC30" s="226"/>
      <c r="AD30" s="227"/>
      <c r="AE30" s="208"/>
      <c r="AF30" s="209"/>
      <c r="AG30" s="209"/>
      <c r="AH30" s="209"/>
      <c r="AI30" s="210"/>
    </row>
    <row r="31" spans="1:35" ht="3.75" customHeight="1">
      <c r="A31" s="23"/>
      <c r="B31" s="2"/>
      <c r="C31" s="2"/>
      <c r="D31" s="2"/>
      <c r="E31" s="2"/>
      <c r="F31" s="2"/>
      <c r="G31" s="2"/>
      <c r="H31" s="2"/>
      <c r="I31" s="2"/>
      <c r="J31" s="2"/>
      <c r="K31" s="2"/>
      <c r="L31" s="167"/>
      <c r="M31" s="167"/>
      <c r="N31" s="167"/>
      <c r="O31" s="167"/>
      <c r="P31" s="167"/>
      <c r="Q31" s="167"/>
      <c r="R31" s="167"/>
      <c r="S31" s="221"/>
      <c r="T31" s="221"/>
      <c r="U31" s="248"/>
      <c r="V31" s="248"/>
      <c r="W31" s="248"/>
      <c r="X31" s="93"/>
      <c r="Y31" s="109"/>
      <c r="Z31" s="109"/>
      <c r="AA31" s="250"/>
      <c r="AB31" s="225"/>
      <c r="AC31" s="226"/>
      <c r="AD31" s="227"/>
      <c r="AE31" s="208"/>
      <c r="AF31" s="209"/>
      <c r="AG31" s="209"/>
      <c r="AH31" s="209"/>
      <c r="AI31" s="210"/>
    </row>
    <row r="32" spans="1:35" ht="4.5" customHeight="1">
      <c r="A32" s="35"/>
      <c r="B32" s="80"/>
      <c r="C32" s="80"/>
      <c r="D32" s="80"/>
      <c r="E32" s="80"/>
      <c r="F32" s="80"/>
      <c r="G32" s="80"/>
      <c r="H32" s="80"/>
      <c r="I32" s="80"/>
      <c r="J32" s="80"/>
      <c r="K32" s="42"/>
      <c r="L32" s="42"/>
      <c r="M32" s="76" t="s">
        <v>55</v>
      </c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7"/>
      <c r="AB32" s="245"/>
      <c r="AC32" s="246"/>
      <c r="AD32" s="247"/>
      <c r="AE32" s="228"/>
      <c r="AF32" s="228"/>
      <c r="AG32" s="228"/>
      <c r="AH32" s="228"/>
      <c r="AI32" s="229"/>
    </row>
    <row r="33" spans="1:35" ht="3" customHeight="1" hidden="1">
      <c r="A33" s="30"/>
      <c r="B33" s="81"/>
      <c r="C33" s="81"/>
      <c r="D33" s="81"/>
      <c r="E33" s="81"/>
      <c r="F33" s="81"/>
      <c r="G33" s="81"/>
      <c r="H33" s="81"/>
      <c r="I33" s="81"/>
      <c r="J33" s="81"/>
      <c r="K33" s="21"/>
      <c r="L33" s="21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9"/>
      <c r="AB33" s="245"/>
      <c r="AC33" s="246"/>
      <c r="AD33" s="247"/>
      <c r="AE33" s="127"/>
      <c r="AF33" s="127"/>
      <c r="AG33" s="127"/>
      <c r="AH33" s="127"/>
      <c r="AI33" s="128"/>
    </row>
    <row r="34" spans="1:35" ht="9.75" customHeight="1">
      <c r="A34" s="23"/>
      <c r="B34" s="54"/>
      <c r="C34" s="2"/>
      <c r="D34" s="120" t="s">
        <v>50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249"/>
      <c r="AB34" s="205"/>
      <c r="AC34" s="206"/>
      <c r="AD34" s="207"/>
      <c r="AE34" s="127"/>
      <c r="AF34" s="127"/>
      <c r="AG34" s="127"/>
      <c r="AH34" s="127"/>
      <c r="AI34" s="128"/>
    </row>
    <row r="35" spans="1:35" ht="9.75" customHeight="1">
      <c r="A35" s="23"/>
      <c r="B35" s="2"/>
      <c r="C35" s="2"/>
      <c r="D35" s="151" t="s">
        <v>51</v>
      </c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93"/>
      <c r="AB35" s="205"/>
      <c r="AC35" s="206"/>
      <c r="AD35" s="207"/>
      <c r="AE35" s="127"/>
      <c r="AF35" s="127"/>
      <c r="AG35" s="127"/>
      <c r="AH35" s="127"/>
      <c r="AI35" s="128"/>
    </row>
    <row r="36" spans="1:35" ht="27.75" customHeight="1">
      <c r="A36" s="23"/>
      <c r="B36" s="83"/>
      <c r="C36" s="2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242"/>
      <c r="AC36" s="243"/>
      <c r="AD36" s="244"/>
      <c r="AE36" s="252"/>
      <c r="AF36" s="252"/>
      <c r="AG36" s="252"/>
      <c r="AH36" s="252"/>
      <c r="AI36" s="253"/>
    </row>
    <row r="37" spans="1:35" ht="11.25" customHeight="1">
      <c r="A37" s="35"/>
      <c r="B37" s="121" t="s">
        <v>72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68"/>
      <c r="S37" s="215" t="s">
        <v>23</v>
      </c>
      <c r="T37" s="216"/>
      <c r="U37" s="216"/>
      <c r="V37" s="216"/>
      <c r="W37" s="216"/>
      <c r="X37" s="216"/>
      <c r="Y37" s="216"/>
      <c r="Z37" s="216"/>
      <c r="AA37" s="217"/>
      <c r="AB37" s="190" t="str">
        <f>IF(B39,B39*G39+L39*P39,IF(L39,B39*G39+L39*P39," "))</f>
        <v> </v>
      </c>
      <c r="AC37" s="191"/>
      <c r="AD37" s="192"/>
      <c r="AE37" s="209"/>
      <c r="AF37" s="209"/>
      <c r="AG37" s="209"/>
      <c r="AH37" s="209"/>
      <c r="AI37" s="210"/>
    </row>
    <row r="38" spans="1:35" ht="3.75" customHeight="1">
      <c r="A38" s="2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40"/>
      <c r="S38" s="23"/>
      <c r="T38" s="2"/>
      <c r="U38" s="2"/>
      <c r="V38" s="2"/>
      <c r="W38" s="2"/>
      <c r="X38" s="2"/>
      <c r="Y38" s="2"/>
      <c r="Z38" s="2"/>
      <c r="AA38" s="40"/>
      <c r="AB38" s="190"/>
      <c r="AC38" s="191"/>
      <c r="AD38" s="192"/>
      <c r="AE38" s="209"/>
      <c r="AF38" s="209"/>
      <c r="AG38" s="209"/>
      <c r="AH38" s="209"/>
      <c r="AI38" s="210"/>
    </row>
    <row r="39" spans="1:35" ht="13.5" customHeight="1">
      <c r="A39" s="23"/>
      <c r="B39" s="173"/>
      <c r="C39" s="174"/>
      <c r="D39" s="175" t="s">
        <v>8</v>
      </c>
      <c r="E39" s="176"/>
      <c r="F39" s="176"/>
      <c r="G39" s="177"/>
      <c r="H39" s="177"/>
      <c r="I39" s="177"/>
      <c r="J39" s="8" t="s">
        <v>7</v>
      </c>
      <c r="K39" s="2"/>
      <c r="L39" s="55"/>
      <c r="M39" s="175" t="s">
        <v>8</v>
      </c>
      <c r="N39" s="176"/>
      <c r="O39" s="176"/>
      <c r="P39" s="183"/>
      <c r="Q39" s="183"/>
      <c r="R39" s="41" t="s">
        <v>7</v>
      </c>
      <c r="S39" s="23"/>
      <c r="T39" s="55"/>
      <c r="U39" s="213" t="s">
        <v>21</v>
      </c>
      <c r="V39" s="213"/>
      <c r="W39" s="213"/>
      <c r="X39" s="55"/>
      <c r="Y39" s="213" t="s">
        <v>22</v>
      </c>
      <c r="Z39" s="213"/>
      <c r="AA39" s="214"/>
      <c r="AB39" s="190"/>
      <c r="AC39" s="191"/>
      <c r="AD39" s="192"/>
      <c r="AE39" s="209"/>
      <c r="AF39" s="209"/>
      <c r="AG39" s="209"/>
      <c r="AH39" s="209"/>
      <c r="AI39" s="210"/>
    </row>
    <row r="40" spans="1:35" ht="3.75" customHeight="1">
      <c r="A40" s="30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  <c r="S40" s="30"/>
      <c r="T40" s="38"/>
      <c r="U40" s="38"/>
      <c r="V40" s="38"/>
      <c r="W40" s="38"/>
      <c r="X40" s="38"/>
      <c r="Y40" s="38"/>
      <c r="Z40" s="38"/>
      <c r="AA40" s="39"/>
      <c r="AB40" s="190"/>
      <c r="AC40" s="191"/>
      <c r="AD40" s="192"/>
      <c r="AE40" s="209"/>
      <c r="AF40" s="209"/>
      <c r="AG40" s="209"/>
      <c r="AH40" s="209"/>
      <c r="AI40" s="210"/>
    </row>
    <row r="41" spans="1:35" ht="11.25" customHeight="1">
      <c r="A41" s="35"/>
      <c r="B41" s="121" t="s">
        <v>9</v>
      </c>
      <c r="C41" s="121"/>
      <c r="D41" s="121"/>
      <c r="E41" s="121"/>
      <c r="F41" s="121"/>
      <c r="G41" s="121"/>
      <c r="H41" s="121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7"/>
      <c r="AB41" s="89"/>
      <c r="AC41" s="90"/>
      <c r="AD41" s="107"/>
      <c r="AE41" s="209"/>
      <c r="AF41" s="209"/>
      <c r="AG41" s="209"/>
      <c r="AH41" s="209"/>
      <c r="AI41" s="210"/>
    </row>
    <row r="42" spans="1:35" ht="3.75" customHeight="1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40"/>
      <c r="AB42" s="187" t="str">
        <f>IF(B43,B43*M43-S43," ")</f>
        <v> </v>
      </c>
      <c r="AC42" s="188"/>
      <c r="AD42" s="189"/>
      <c r="AE42" s="209"/>
      <c r="AF42" s="209"/>
      <c r="AG42" s="209"/>
      <c r="AH42" s="209"/>
      <c r="AI42" s="210"/>
    </row>
    <row r="43" spans="1:35" ht="13.5" customHeight="1">
      <c r="A43" s="23"/>
      <c r="B43" s="173"/>
      <c r="C43" s="174"/>
      <c r="D43" s="150" t="s">
        <v>10</v>
      </c>
      <c r="E43" s="151"/>
      <c r="F43" s="151"/>
      <c r="G43" s="151"/>
      <c r="H43" s="151"/>
      <c r="I43" s="151"/>
      <c r="J43" s="151"/>
      <c r="K43" s="151"/>
      <c r="L43" s="151"/>
      <c r="M43" s="251">
        <v>24</v>
      </c>
      <c r="N43" s="251"/>
      <c r="O43" s="7" t="s">
        <v>7</v>
      </c>
      <c r="P43" s="176" t="s">
        <v>11</v>
      </c>
      <c r="Q43" s="176"/>
      <c r="R43" s="176"/>
      <c r="S43" s="183"/>
      <c r="T43" s="183"/>
      <c r="U43" s="6" t="s">
        <v>7</v>
      </c>
      <c r="V43" s="151" t="s">
        <v>12</v>
      </c>
      <c r="W43" s="151"/>
      <c r="X43" s="151"/>
      <c r="Y43" s="151"/>
      <c r="Z43" s="151"/>
      <c r="AA43" s="193"/>
      <c r="AB43" s="190"/>
      <c r="AC43" s="191"/>
      <c r="AD43" s="192"/>
      <c r="AE43" s="209"/>
      <c r="AF43" s="209"/>
      <c r="AG43" s="209"/>
      <c r="AH43" s="209"/>
      <c r="AI43" s="210"/>
    </row>
    <row r="44" spans="1:35" ht="3.75" customHeight="1">
      <c r="A44" s="30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9"/>
      <c r="AB44" s="190"/>
      <c r="AC44" s="191"/>
      <c r="AD44" s="192"/>
      <c r="AE44" s="209"/>
      <c r="AF44" s="209"/>
      <c r="AG44" s="209"/>
      <c r="AH44" s="209"/>
      <c r="AI44" s="210"/>
    </row>
    <row r="45" spans="1:35" ht="3.75" customHeight="1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187" t="str">
        <f>IF(B46,B46*M46-S46," ")</f>
        <v> </v>
      </c>
      <c r="AC45" s="188"/>
      <c r="AD45" s="189"/>
      <c r="AE45" s="209"/>
      <c r="AF45" s="209"/>
      <c r="AG45" s="209"/>
      <c r="AH45" s="209"/>
      <c r="AI45" s="210"/>
    </row>
    <row r="46" spans="1:35" ht="13.5" customHeight="1">
      <c r="A46" s="23"/>
      <c r="B46" s="173"/>
      <c r="C46" s="174"/>
      <c r="D46" s="150" t="s">
        <v>59</v>
      </c>
      <c r="E46" s="151"/>
      <c r="F46" s="151"/>
      <c r="G46" s="151"/>
      <c r="H46" s="151"/>
      <c r="I46" s="151"/>
      <c r="J46" s="151"/>
      <c r="K46" s="151"/>
      <c r="L46" s="151"/>
      <c r="M46" s="251">
        <v>12</v>
      </c>
      <c r="N46" s="251"/>
      <c r="O46" s="7" t="s">
        <v>7</v>
      </c>
      <c r="P46" s="176" t="s">
        <v>11</v>
      </c>
      <c r="Q46" s="176"/>
      <c r="R46" s="176"/>
      <c r="S46" s="183"/>
      <c r="T46" s="183"/>
      <c r="U46" s="6" t="s">
        <v>7</v>
      </c>
      <c r="V46" s="151" t="s">
        <v>12</v>
      </c>
      <c r="W46" s="151"/>
      <c r="X46" s="151"/>
      <c r="Y46" s="151"/>
      <c r="Z46" s="151"/>
      <c r="AA46" s="151"/>
      <c r="AB46" s="190"/>
      <c r="AC46" s="191"/>
      <c r="AD46" s="192"/>
      <c r="AE46" s="209"/>
      <c r="AF46" s="209"/>
      <c r="AG46" s="209"/>
      <c r="AH46" s="209"/>
      <c r="AI46" s="210"/>
    </row>
    <row r="47" spans="1:35" ht="3.75" customHeight="1">
      <c r="A47" s="2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190"/>
      <c r="AC47" s="191"/>
      <c r="AD47" s="192"/>
      <c r="AE47" s="209"/>
      <c r="AF47" s="209"/>
      <c r="AG47" s="209"/>
      <c r="AH47" s="209"/>
      <c r="AI47" s="210"/>
    </row>
    <row r="48" spans="1:35" ht="3.75" customHeight="1">
      <c r="A48" s="35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7"/>
      <c r="AB48" s="187" t="str">
        <f>IF(B49,B49*M49-S49," ")</f>
        <v> </v>
      </c>
      <c r="AC48" s="188"/>
      <c r="AD48" s="189"/>
      <c r="AE48" s="209"/>
      <c r="AF48" s="209"/>
      <c r="AG48" s="209"/>
      <c r="AH48" s="209"/>
      <c r="AI48" s="210"/>
    </row>
    <row r="49" spans="1:35" ht="13.5" customHeight="1">
      <c r="A49" s="23"/>
      <c r="B49" s="173"/>
      <c r="C49" s="174"/>
      <c r="D49" s="150" t="s">
        <v>60</v>
      </c>
      <c r="E49" s="151"/>
      <c r="F49" s="151"/>
      <c r="G49" s="151"/>
      <c r="H49" s="151"/>
      <c r="I49" s="151"/>
      <c r="J49" s="151"/>
      <c r="K49" s="151"/>
      <c r="L49" s="151"/>
      <c r="M49" s="251">
        <v>12</v>
      </c>
      <c r="N49" s="251"/>
      <c r="O49" s="7" t="s">
        <v>7</v>
      </c>
      <c r="P49" s="176" t="s">
        <v>11</v>
      </c>
      <c r="Q49" s="176"/>
      <c r="R49" s="176"/>
      <c r="S49" s="183"/>
      <c r="T49" s="183"/>
      <c r="U49" s="6" t="s">
        <v>7</v>
      </c>
      <c r="V49" s="151" t="s">
        <v>12</v>
      </c>
      <c r="W49" s="151"/>
      <c r="X49" s="151"/>
      <c r="Y49" s="151"/>
      <c r="Z49" s="151"/>
      <c r="AA49" s="193"/>
      <c r="AB49" s="190"/>
      <c r="AC49" s="191"/>
      <c r="AD49" s="192"/>
      <c r="AE49" s="209"/>
      <c r="AF49" s="209"/>
      <c r="AG49" s="209"/>
      <c r="AH49" s="209"/>
      <c r="AI49" s="210"/>
    </row>
    <row r="50" spans="1:35" ht="3.75" customHeight="1">
      <c r="A50" s="3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9"/>
      <c r="AB50" s="190"/>
      <c r="AC50" s="191"/>
      <c r="AD50" s="192"/>
      <c r="AE50" s="209"/>
      <c r="AF50" s="209"/>
      <c r="AG50" s="209"/>
      <c r="AH50" s="209"/>
      <c r="AI50" s="210"/>
    </row>
    <row r="51" spans="1:35" ht="12.75">
      <c r="A51" s="23"/>
      <c r="B51" s="6" t="s">
        <v>13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184"/>
      <c r="AC51" s="185"/>
      <c r="AD51" s="186"/>
      <c r="AE51" s="209"/>
      <c r="AF51" s="209"/>
      <c r="AG51" s="209"/>
      <c r="AH51" s="209"/>
      <c r="AI51" s="210"/>
    </row>
    <row r="52" spans="1:35" s="5" customFormat="1" ht="10.5" customHeight="1">
      <c r="A52" s="24"/>
      <c r="B52" s="56" t="s">
        <v>54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7"/>
      <c r="O52" s="57"/>
      <c r="P52" s="57"/>
      <c r="Q52" s="57"/>
      <c r="R52" s="57"/>
      <c r="S52" s="57"/>
      <c r="T52" s="57"/>
      <c r="U52" s="57"/>
      <c r="V52" s="3"/>
      <c r="W52" s="3"/>
      <c r="X52" s="3"/>
      <c r="Y52" s="3"/>
      <c r="Z52" s="3"/>
      <c r="AA52" s="3"/>
      <c r="AB52" s="184"/>
      <c r="AC52" s="185"/>
      <c r="AD52" s="186"/>
      <c r="AE52" s="209"/>
      <c r="AF52" s="209"/>
      <c r="AG52" s="209"/>
      <c r="AH52" s="209"/>
      <c r="AI52" s="210"/>
    </row>
    <row r="53" spans="1:35" s="11" customFormat="1" ht="12.75" customHeight="1">
      <c r="A53" s="32"/>
      <c r="B53" s="276" t="s">
        <v>14</v>
      </c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184"/>
      <c r="AC53" s="185"/>
      <c r="AD53" s="186"/>
      <c r="AE53" s="209"/>
      <c r="AF53" s="209"/>
      <c r="AG53" s="209"/>
      <c r="AH53" s="209"/>
      <c r="AI53" s="210"/>
    </row>
    <row r="54" spans="1:35" s="9" customFormat="1" ht="11.25">
      <c r="A54" s="17"/>
      <c r="B54" s="18" t="s">
        <v>15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9"/>
      <c r="V54" s="17"/>
      <c r="W54" s="18"/>
      <c r="X54" s="18"/>
      <c r="Y54" s="18"/>
      <c r="Z54" s="18"/>
      <c r="AA54" s="19"/>
      <c r="AB54" s="281"/>
      <c r="AC54" s="281"/>
      <c r="AD54" s="281"/>
      <c r="AE54" s="268"/>
      <c r="AF54" s="269"/>
      <c r="AG54" s="269"/>
      <c r="AH54" s="269"/>
      <c r="AI54" s="270"/>
    </row>
    <row r="55" spans="1:35" s="9" customFormat="1" ht="3" customHeight="1">
      <c r="A55" s="2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33"/>
      <c r="V55" s="27"/>
      <c r="W55" s="200"/>
      <c r="X55" s="194" t="s">
        <v>19</v>
      </c>
      <c r="Y55" s="194"/>
      <c r="Z55" s="194"/>
      <c r="AA55" s="195"/>
      <c r="AB55" s="281"/>
      <c r="AC55" s="281"/>
      <c r="AD55" s="281"/>
      <c r="AE55" s="271"/>
      <c r="AF55" s="258"/>
      <c r="AG55" s="258"/>
      <c r="AH55" s="258"/>
      <c r="AI55" s="259"/>
    </row>
    <row r="56" spans="1:35" s="9" customFormat="1" ht="6.75" customHeight="1">
      <c r="A56" s="27"/>
      <c r="B56" s="277"/>
      <c r="C56" s="278"/>
      <c r="D56" s="150" t="s">
        <v>53</v>
      </c>
      <c r="E56" s="151"/>
      <c r="F56" s="151"/>
      <c r="G56" s="152"/>
      <c r="H56" s="152"/>
      <c r="I56" s="153"/>
      <c r="J56" s="198"/>
      <c r="K56" s="151" t="s">
        <v>16</v>
      </c>
      <c r="L56" s="151"/>
      <c r="M56" s="151"/>
      <c r="N56" s="151"/>
      <c r="O56" s="6"/>
      <c r="P56" s="198"/>
      <c r="Q56" s="176" t="s">
        <v>17</v>
      </c>
      <c r="R56" s="176"/>
      <c r="S56" s="176"/>
      <c r="T56" s="6"/>
      <c r="U56" s="33"/>
      <c r="V56" s="27"/>
      <c r="W56" s="201"/>
      <c r="X56" s="194"/>
      <c r="Y56" s="194"/>
      <c r="Z56" s="194"/>
      <c r="AA56" s="195"/>
      <c r="AB56" s="281"/>
      <c r="AC56" s="281"/>
      <c r="AD56" s="281"/>
      <c r="AE56" s="271"/>
      <c r="AF56" s="258"/>
      <c r="AG56" s="258"/>
      <c r="AH56" s="258"/>
      <c r="AI56" s="259"/>
    </row>
    <row r="57" spans="1:35" s="9" customFormat="1" ht="6.75" customHeight="1">
      <c r="A57" s="27"/>
      <c r="B57" s="279"/>
      <c r="C57" s="280"/>
      <c r="D57" s="150"/>
      <c r="E57" s="151"/>
      <c r="F57" s="151"/>
      <c r="G57" s="152"/>
      <c r="H57" s="152"/>
      <c r="I57" s="153"/>
      <c r="J57" s="199"/>
      <c r="K57" s="151"/>
      <c r="L57" s="151"/>
      <c r="M57" s="151"/>
      <c r="N57" s="151"/>
      <c r="O57" s="6"/>
      <c r="P57" s="199"/>
      <c r="Q57" s="176"/>
      <c r="R57" s="176"/>
      <c r="S57" s="176"/>
      <c r="T57" s="6"/>
      <c r="U57" s="33"/>
      <c r="V57" s="27"/>
      <c r="W57" s="6"/>
      <c r="X57" s="194" t="s">
        <v>20</v>
      </c>
      <c r="Y57" s="194"/>
      <c r="Z57" s="194"/>
      <c r="AA57" s="195"/>
      <c r="AB57" s="281"/>
      <c r="AC57" s="281"/>
      <c r="AD57" s="281"/>
      <c r="AE57" s="271"/>
      <c r="AF57" s="258"/>
      <c r="AG57" s="258"/>
      <c r="AH57" s="258"/>
      <c r="AI57" s="259"/>
    </row>
    <row r="58" spans="1:35" s="9" customFormat="1" ht="3.75" customHeight="1">
      <c r="A58" s="2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4"/>
      <c r="V58" s="20"/>
      <c r="W58" s="31"/>
      <c r="X58" s="196"/>
      <c r="Y58" s="196"/>
      <c r="Z58" s="196"/>
      <c r="AA58" s="197"/>
      <c r="AB58" s="281"/>
      <c r="AC58" s="281"/>
      <c r="AD58" s="281"/>
      <c r="AE58" s="272"/>
      <c r="AF58" s="273"/>
      <c r="AG58" s="273"/>
      <c r="AH58" s="273"/>
      <c r="AI58" s="274"/>
    </row>
    <row r="59" spans="1:35" s="9" customFormat="1" ht="11.25">
      <c r="A59" s="27"/>
      <c r="B59" s="151" t="s">
        <v>66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202"/>
      <c r="AC59" s="203"/>
      <c r="AD59" s="204"/>
      <c r="AE59" s="260" t="s">
        <v>56</v>
      </c>
      <c r="AF59" s="260"/>
      <c r="AG59" s="260"/>
      <c r="AH59" s="260"/>
      <c r="AI59" s="261"/>
    </row>
    <row r="60" spans="1:35" s="9" customFormat="1" ht="12" customHeight="1">
      <c r="A60" s="27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205"/>
      <c r="AC60" s="206"/>
      <c r="AD60" s="207"/>
      <c r="AE60" s="260" t="s">
        <v>57</v>
      </c>
      <c r="AF60" s="260"/>
      <c r="AG60" s="260"/>
      <c r="AH60" s="260"/>
      <c r="AI60" s="261"/>
    </row>
    <row r="61" spans="1:35" s="9" customFormat="1" ht="9" customHeight="1">
      <c r="A61" s="27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205"/>
      <c r="AC61" s="206"/>
      <c r="AD61" s="207"/>
      <c r="AE61" s="258"/>
      <c r="AF61" s="258"/>
      <c r="AG61" s="258"/>
      <c r="AH61" s="258"/>
      <c r="AI61" s="259"/>
    </row>
    <row r="62" spans="1:35" s="9" customFormat="1" ht="14.25" customHeight="1">
      <c r="A62" s="27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05"/>
      <c r="AC62" s="206"/>
      <c r="AD62" s="207"/>
      <c r="AE62" s="271"/>
      <c r="AF62" s="258"/>
      <c r="AG62" s="258"/>
      <c r="AH62" s="258"/>
      <c r="AI62" s="259"/>
    </row>
    <row r="63" spans="1:35" s="9" customFormat="1" ht="0.75" customHeight="1">
      <c r="A63" s="27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242"/>
      <c r="AC63" s="243"/>
      <c r="AD63" s="244"/>
      <c r="AE63" s="271"/>
      <c r="AF63" s="258"/>
      <c r="AG63" s="258"/>
      <c r="AH63" s="258"/>
      <c r="AI63" s="259"/>
    </row>
    <row r="64" spans="1:35" s="61" customFormat="1" ht="21" customHeight="1">
      <c r="A64" s="58"/>
      <c r="B64" s="286"/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7"/>
      <c r="AE64" s="283"/>
      <c r="AF64" s="284"/>
      <c r="AG64" s="284"/>
      <c r="AH64" s="284"/>
      <c r="AI64" s="285"/>
    </row>
    <row r="65" spans="1:35" s="9" customFormat="1" ht="21" customHeight="1">
      <c r="A65" s="20"/>
      <c r="B65" s="288" t="s">
        <v>44</v>
      </c>
      <c r="C65" s="288"/>
      <c r="D65" s="288"/>
      <c r="E65" s="288"/>
      <c r="F65" s="288"/>
      <c r="G65" s="288"/>
      <c r="H65" s="288"/>
      <c r="I65" s="288"/>
      <c r="J65" s="288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90"/>
      <c r="Y65" s="262" t="str">
        <f>IF(SUM(AB19:AD61)&lt;&gt;0,SUM(AB19:AD61)," ")</f>
        <v> </v>
      </c>
      <c r="Z65" s="263"/>
      <c r="AA65" s="263"/>
      <c r="AB65" s="263"/>
      <c r="AC65" s="263"/>
      <c r="AD65" s="22" t="s">
        <v>7</v>
      </c>
      <c r="AE65" s="66"/>
      <c r="AF65" s="67"/>
      <c r="AG65" s="67"/>
      <c r="AH65" s="67"/>
      <c r="AI65" s="68"/>
    </row>
    <row r="66" spans="1:35" s="9" customFormat="1" ht="14.25" customHeight="1">
      <c r="A66" s="58"/>
      <c r="B66" s="82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60"/>
      <c r="AE66" s="267"/>
      <c r="AF66" s="267"/>
      <c r="AG66" s="267"/>
      <c r="AH66" s="267"/>
      <c r="AI66" s="282"/>
    </row>
    <row r="67" spans="1:36" s="72" customFormat="1" ht="51" customHeight="1">
      <c r="A67" s="75"/>
      <c r="B67" s="302" t="s">
        <v>67</v>
      </c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2"/>
      <c r="AD67" s="303"/>
      <c r="AE67" s="69"/>
      <c r="AF67" s="69"/>
      <c r="AG67" s="69"/>
      <c r="AH67" s="69"/>
      <c r="AI67" s="70"/>
      <c r="AJ67" s="71"/>
    </row>
    <row r="68" spans="1:36" s="72" customFormat="1" ht="27.75" customHeight="1">
      <c r="A68" s="295" t="s">
        <v>58</v>
      </c>
      <c r="B68" s="296"/>
      <c r="C68" s="296"/>
      <c r="D68" s="296"/>
      <c r="E68" s="296"/>
      <c r="F68" s="296"/>
      <c r="G68" s="296"/>
      <c r="H68" s="296"/>
      <c r="I68" s="296"/>
      <c r="J68" s="73"/>
      <c r="K68" s="73"/>
      <c r="L68" s="73"/>
      <c r="M68" s="73"/>
      <c r="N68" s="73"/>
      <c r="O68" s="73"/>
      <c r="P68" s="297"/>
      <c r="Q68" s="298"/>
      <c r="R68" s="298"/>
      <c r="S68" s="298"/>
      <c r="T68" s="298"/>
      <c r="U68" s="298"/>
      <c r="V68" s="298"/>
      <c r="W68" s="298"/>
      <c r="X68" s="298"/>
      <c r="Y68" s="298"/>
      <c r="Z68" s="298"/>
      <c r="AA68" s="298"/>
      <c r="AB68" s="73"/>
      <c r="AC68" s="73"/>
      <c r="AD68" s="74"/>
      <c r="AE68" s="69"/>
      <c r="AF68" s="69"/>
      <c r="AG68" s="69"/>
      <c r="AH68" s="69"/>
      <c r="AI68" s="70"/>
      <c r="AJ68" s="71"/>
    </row>
    <row r="69" spans="1:36" s="12" customFormat="1" ht="12.75" customHeight="1">
      <c r="A69" s="65"/>
      <c r="B69" s="291" t="s">
        <v>45</v>
      </c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2"/>
      <c r="O69" s="299" t="s">
        <v>49</v>
      </c>
      <c r="P69" s="300"/>
      <c r="Q69" s="300"/>
      <c r="R69" s="300"/>
      <c r="S69" s="300"/>
      <c r="T69" s="300"/>
      <c r="U69" s="300"/>
      <c r="V69" s="300"/>
      <c r="W69" s="300"/>
      <c r="X69" s="300"/>
      <c r="Y69" s="300"/>
      <c r="Z69" s="300"/>
      <c r="AA69" s="300"/>
      <c r="AB69" s="300"/>
      <c r="AC69" s="300"/>
      <c r="AD69" s="301"/>
      <c r="AE69" s="264" t="s">
        <v>46</v>
      </c>
      <c r="AF69" s="265"/>
      <c r="AG69" s="254"/>
      <c r="AH69" s="254"/>
      <c r="AI69" s="255"/>
      <c r="AJ69" s="16"/>
    </row>
    <row r="70" spans="1:36" s="12" customFormat="1" ht="3" customHeight="1">
      <c r="A70" s="23"/>
      <c r="B70" s="294"/>
      <c r="C70" s="294"/>
      <c r="D70" s="294"/>
      <c r="E70" s="212"/>
      <c r="F70" s="212"/>
      <c r="G70" s="212"/>
      <c r="H70" s="212"/>
      <c r="I70" s="212"/>
      <c r="J70" s="212"/>
      <c r="K70" s="212"/>
      <c r="L70" s="212"/>
      <c r="M70" s="212"/>
      <c r="N70" s="293"/>
      <c r="O70" s="309"/>
      <c r="P70" s="310"/>
      <c r="Q70" s="310"/>
      <c r="R70" s="310"/>
      <c r="S70" s="310"/>
      <c r="T70" s="310"/>
      <c r="U70" s="310"/>
      <c r="V70" s="310"/>
      <c r="W70" s="310"/>
      <c r="X70" s="310"/>
      <c r="Y70" s="310"/>
      <c r="Z70" s="310"/>
      <c r="AA70" s="310"/>
      <c r="AB70" s="310"/>
      <c r="AC70" s="310"/>
      <c r="AD70" s="311"/>
      <c r="AE70" s="266"/>
      <c r="AF70" s="267"/>
      <c r="AG70" s="256"/>
      <c r="AH70" s="256"/>
      <c r="AI70" s="257"/>
      <c r="AJ70" s="16"/>
    </row>
    <row r="71" spans="1:36" ht="11.25" customHeight="1">
      <c r="A71" s="24"/>
      <c r="B71" s="211" t="s">
        <v>68</v>
      </c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308"/>
      <c r="AE71" s="52" t="s">
        <v>47</v>
      </c>
      <c r="AF71" s="48"/>
      <c r="AG71" s="48"/>
      <c r="AH71" s="48"/>
      <c r="AI71" s="49"/>
      <c r="AJ71" s="1" t="s">
        <v>55</v>
      </c>
    </row>
    <row r="72" spans="1:35" ht="9.75" customHeight="1">
      <c r="A72" s="24"/>
      <c r="B72" s="120" t="s">
        <v>70</v>
      </c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249"/>
      <c r="AE72" s="53" t="s">
        <v>48</v>
      </c>
      <c r="AF72" s="48"/>
      <c r="AG72" s="48"/>
      <c r="AH72" s="48"/>
      <c r="AI72" s="49"/>
    </row>
    <row r="73" spans="1:35" s="5" customFormat="1" ht="9" customHeight="1">
      <c r="A73" s="24"/>
      <c r="B73" s="120" t="s">
        <v>69</v>
      </c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249"/>
      <c r="AE73" s="52"/>
      <c r="AF73" s="48"/>
      <c r="AG73" s="48"/>
      <c r="AH73" s="48"/>
      <c r="AI73" s="49"/>
    </row>
    <row r="74" spans="1:35" s="5" customFormat="1" ht="10.5" customHeight="1">
      <c r="A74" s="2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52"/>
      <c r="AF74" s="48"/>
      <c r="AG74" s="48"/>
      <c r="AH74" s="48"/>
      <c r="AI74" s="49"/>
    </row>
    <row r="75" spans="1:35" s="5" customFormat="1" ht="10.5" customHeight="1">
      <c r="A75" s="28"/>
      <c r="B75" s="306"/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6"/>
      <c r="X75" s="306"/>
      <c r="Y75" s="306"/>
      <c r="Z75" s="306"/>
      <c r="AA75" s="306"/>
      <c r="AB75" s="306"/>
      <c r="AC75" s="306"/>
      <c r="AD75" s="307"/>
      <c r="AE75" s="52"/>
      <c r="AF75" s="48"/>
      <c r="AG75" s="48"/>
      <c r="AH75" s="48"/>
      <c r="AI75" s="49"/>
    </row>
    <row r="76" spans="1:35" ht="14.25" customHeight="1">
      <c r="A76" s="29"/>
      <c r="B76" s="304"/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5"/>
      <c r="AE76" s="62"/>
      <c r="AF76" s="63"/>
      <c r="AG76" s="63"/>
      <c r="AH76" s="63"/>
      <c r="AI76" s="64"/>
    </row>
    <row r="77" spans="1:35" s="15" customFormat="1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5"/>
      <c r="AF77" s="5"/>
      <c r="AG77" s="5"/>
      <c r="AH77" s="5"/>
      <c r="AI77" s="5"/>
    </row>
    <row r="78" spans="1:35" s="11" customFormat="1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31:35" ht="12.75">
      <c r="AE79" s="15"/>
      <c r="AF79" s="15"/>
      <c r="AG79" s="15"/>
      <c r="AH79" s="15"/>
      <c r="AI79" s="15"/>
    </row>
    <row r="80" spans="31:35" ht="12.75">
      <c r="AE80" s="11"/>
      <c r="AF80" s="11"/>
      <c r="AG80" s="11"/>
      <c r="AH80" s="11"/>
      <c r="AI80" s="11"/>
    </row>
  </sheetData>
  <sheetProtection/>
  <protectedRanges>
    <protectedRange sqref="P68:AA68" name="Bereich2"/>
    <protectedRange sqref="AE10:AI10" name="Bereich1"/>
  </protectedRanges>
  <mergeCells count="179">
    <mergeCell ref="B76:AD76"/>
    <mergeCell ref="B75:AD75"/>
    <mergeCell ref="B73:AD73"/>
    <mergeCell ref="B72:AD72"/>
    <mergeCell ref="B71:AD71"/>
    <mergeCell ref="O70:AD70"/>
    <mergeCell ref="AE32:AI32"/>
    <mergeCell ref="B69:N69"/>
    <mergeCell ref="E70:N70"/>
    <mergeCell ref="B70:D70"/>
    <mergeCell ref="A68:I68"/>
    <mergeCell ref="P68:AA68"/>
    <mergeCell ref="AE41:AI44"/>
    <mergeCell ref="Q56:S57"/>
    <mergeCell ref="O69:AD69"/>
    <mergeCell ref="B67:AD67"/>
    <mergeCell ref="B49:C49"/>
    <mergeCell ref="AE62:AI62"/>
    <mergeCell ref="AE63:AI63"/>
    <mergeCell ref="AE66:AI66"/>
    <mergeCell ref="AE64:AI64"/>
    <mergeCell ref="B64:AD64"/>
    <mergeCell ref="AB63:AD63"/>
    <mergeCell ref="B65:J65"/>
    <mergeCell ref="K65:X65"/>
    <mergeCell ref="AE51:AI53"/>
    <mergeCell ref="AE54:AI58"/>
    <mergeCell ref="B62:AA62"/>
    <mergeCell ref="B60:AA60"/>
    <mergeCell ref="B61:AA61"/>
    <mergeCell ref="B63:AA63"/>
    <mergeCell ref="B53:AA53"/>
    <mergeCell ref="B56:C57"/>
    <mergeCell ref="J56:J57"/>
    <mergeCell ref="K56:N57"/>
    <mergeCell ref="AB54:AD58"/>
    <mergeCell ref="AG69:AI70"/>
    <mergeCell ref="AE61:AI61"/>
    <mergeCell ref="AB61:AD61"/>
    <mergeCell ref="AE60:AI60"/>
    <mergeCell ref="AE59:AI59"/>
    <mergeCell ref="AB60:AD60"/>
    <mergeCell ref="Y65:AC65"/>
    <mergeCell ref="AE69:AF69"/>
    <mergeCell ref="AE70:AF70"/>
    <mergeCell ref="B59:AA59"/>
    <mergeCell ref="AE37:AI40"/>
    <mergeCell ref="AE29:AI31"/>
    <mergeCell ref="P49:R49"/>
    <mergeCell ref="V43:AA43"/>
    <mergeCell ref="S43:T43"/>
    <mergeCell ref="D49:L49"/>
    <mergeCell ref="M49:N49"/>
    <mergeCell ref="AE45:AI47"/>
    <mergeCell ref="AE48:AI50"/>
    <mergeCell ref="AE33:AI36"/>
    <mergeCell ref="B46:C46"/>
    <mergeCell ref="S46:T46"/>
    <mergeCell ref="D34:AA34"/>
    <mergeCell ref="AA29:AA31"/>
    <mergeCell ref="Y29:Z31"/>
    <mergeCell ref="M43:N43"/>
    <mergeCell ref="M46:N46"/>
    <mergeCell ref="D46:L46"/>
    <mergeCell ref="D30:K30"/>
    <mergeCell ref="M39:O39"/>
    <mergeCell ref="AB23:AD25"/>
    <mergeCell ref="AB37:AD40"/>
    <mergeCell ref="AB34:AD36"/>
    <mergeCell ref="AB32:AD33"/>
    <mergeCell ref="Q24:Z24"/>
    <mergeCell ref="S49:T49"/>
    <mergeCell ref="U29:W31"/>
    <mergeCell ref="P46:R46"/>
    <mergeCell ref="U39:W39"/>
    <mergeCell ref="D35:AA35"/>
    <mergeCell ref="AE26:AI28"/>
    <mergeCell ref="AB26:AD28"/>
    <mergeCell ref="AB29:AD31"/>
    <mergeCell ref="P43:R43"/>
    <mergeCell ref="AE19:AI19"/>
    <mergeCell ref="AB20:AD22"/>
    <mergeCell ref="AB19:AD19"/>
    <mergeCell ref="AB41:AD41"/>
    <mergeCell ref="B37:R37"/>
    <mergeCell ref="D21:F21"/>
    <mergeCell ref="AE23:AI25"/>
    <mergeCell ref="Q21:Z21"/>
    <mergeCell ref="N21:O21"/>
    <mergeCell ref="Y39:AA39"/>
    <mergeCell ref="S37:AA37"/>
    <mergeCell ref="S26:T28"/>
    <mergeCell ref="S29:T31"/>
    <mergeCell ref="U26:U28"/>
    <mergeCell ref="L29:R31"/>
    <mergeCell ref="X29:X31"/>
    <mergeCell ref="X55:AA56"/>
    <mergeCell ref="X57:AA58"/>
    <mergeCell ref="P56:P57"/>
    <mergeCell ref="W55:W56"/>
    <mergeCell ref="AB59:AD59"/>
    <mergeCell ref="AB62:AD62"/>
    <mergeCell ref="P39:Q39"/>
    <mergeCell ref="D24:O24"/>
    <mergeCell ref="AB51:AD53"/>
    <mergeCell ref="AB48:AD50"/>
    <mergeCell ref="V46:AA46"/>
    <mergeCell ref="AB42:AD44"/>
    <mergeCell ref="AB45:AD47"/>
    <mergeCell ref="V49:AA49"/>
    <mergeCell ref="B41:H41"/>
    <mergeCell ref="D43:L43"/>
    <mergeCell ref="B39:C39"/>
    <mergeCell ref="D39:F39"/>
    <mergeCell ref="G39:I39"/>
    <mergeCell ref="B43:C43"/>
    <mergeCell ref="B10:AD10"/>
    <mergeCell ref="J17:Q17"/>
    <mergeCell ref="B19:AA19"/>
    <mergeCell ref="R26:R28"/>
    <mergeCell ref="B18:E18"/>
    <mergeCell ref="F18:I18"/>
    <mergeCell ref="B9:AD9"/>
    <mergeCell ref="AB18:AD18"/>
    <mergeCell ref="T11:AD11"/>
    <mergeCell ref="B12:S12"/>
    <mergeCell ref="T12:AD12"/>
    <mergeCell ref="R17:Y17"/>
    <mergeCell ref="Z17:AD17"/>
    <mergeCell ref="J18:N18"/>
    <mergeCell ref="O18:Q18"/>
    <mergeCell ref="B17:I17"/>
    <mergeCell ref="S22:AA22"/>
    <mergeCell ref="P26:Q28"/>
    <mergeCell ref="R18:U18"/>
    <mergeCell ref="V18:Y18"/>
    <mergeCell ref="Z18:AA18"/>
    <mergeCell ref="J21:L21"/>
    <mergeCell ref="M20:M21"/>
    <mergeCell ref="D27:E27"/>
    <mergeCell ref="F27:K27"/>
    <mergeCell ref="M26:O28"/>
    <mergeCell ref="AE11:AI18"/>
    <mergeCell ref="AE8:AI8"/>
    <mergeCell ref="D56:I57"/>
    <mergeCell ref="AE10:AI10"/>
    <mergeCell ref="G8:AD8"/>
    <mergeCell ref="B13:AD13"/>
    <mergeCell ref="B15:P15"/>
    <mergeCell ref="B16:P16"/>
    <mergeCell ref="X16:AD16"/>
    <mergeCell ref="Q16:W16"/>
    <mergeCell ref="AE3:AI3"/>
    <mergeCell ref="AE2:AI2"/>
    <mergeCell ref="AE4:AI4"/>
    <mergeCell ref="AE5:AH7"/>
    <mergeCell ref="AI5:AI7"/>
    <mergeCell ref="N6:S6"/>
    <mergeCell ref="N5:S5"/>
    <mergeCell ref="B7:L7"/>
    <mergeCell ref="B14:AD14"/>
    <mergeCell ref="AA15:AD15"/>
    <mergeCell ref="X15:Z15"/>
    <mergeCell ref="Q15:W15"/>
    <mergeCell ref="N4:S4"/>
    <mergeCell ref="B5:L5"/>
    <mergeCell ref="B6:L6"/>
    <mergeCell ref="B8:F8"/>
    <mergeCell ref="B11:S11"/>
    <mergeCell ref="AE1:AI1"/>
    <mergeCell ref="A1:AD1"/>
    <mergeCell ref="B2:L2"/>
    <mergeCell ref="T3:AD7"/>
    <mergeCell ref="N2:S2"/>
    <mergeCell ref="N7:S7"/>
    <mergeCell ref="N3:S3"/>
    <mergeCell ref="M2:M7"/>
    <mergeCell ref="B3:L3"/>
    <mergeCell ref="B4:L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Hemmann, Timo - a0043388</cp:lastModifiedBy>
  <cp:lastPrinted>2019-04-12T07:31:44Z</cp:lastPrinted>
  <dcterms:created xsi:type="dcterms:W3CDTF">2002-01-27T20:13:56Z</dcterms:created>
  <dcterms:modified xsi:type="dcterms:W3CDTF">2019-04-12T07:51:27Z</dcterms:modified>
  <cp:category/>
  <cp:version/>
  <cp:contentType/>
  <cp:contentStatus/>
</cp:coreProperties>
</file>